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ida.cedaviciene\Desktop\2026-2028 tikslinimas_2026-06\"/>
    </mc:Choice>
  </mc:AlternateContent>
  <xr:revisionPtr revIDLastSave="0" documentId="13_ncr:1_{7E4BEB9C-796B-4154-BC13-65D229FA4AD0}" xr6:coauthVersionLast="47" xr6:coauthVersionMax="47" xr10:uidLastSave="{00000000-0000-0000-0000-000000000000}"/>
  <bookViews>
    <workbookView xWindow="-108" yWindow="-108" windowWidth="23256" windowHeight="12456" xr2:uid="{0663CF7F-FB16-48A5-9392-9471B0BFF3B3}"/>
  </bookViews>
  <sheets>
    <sheet name="6NF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'6NF'!$A$1:$G$53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51" i="1" l="1"/>
  <c r="E51" i="1"/>
  <c r="D51" i="1"/>
</calcChain>
</file>

<file path=xl/sharedStrings.xml><?xml version="1.0" encoding="utf-8"?>
<sst xmlns="http://schemas.openxmlformats.org/spreadsheetml/2006/main" count="79" uniqueCount="73">
  <si>
    <t>Klaipėdos rajono savivaldybės strateginio veiklos plano 2026-2028 m. 
3 priedas</t>
  </si>
  <si>
    <t>2026-2028 METŲ 6 SUSISIEKIMO IR INŽINERINĖS INFRASTRUKTŪROS PLĖTROS PROGRAMOS UŽDAVINIŲ, PRIEMONIŲ, ASIGNAVIMŲ 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</si>
  <si>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</si>
  <si>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</si>
  <si>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</si>
  <si>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</si>
  <si>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</si>
  <si>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</si>
  <si>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6-1 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</si>
  <si>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 xml:space="preserve">Prižiūrėti ir modernizuoti susisiekimo viešąją infrastruktūrą  Klaipėdos rajone </t>
    </r>
  </si>
  <si>
    <t>Priemonės:</t>
  </si>
  <si>
    <t xml:space="preserve">6-1-1 
</t>
  </si>
  <si>
    <t>Prižiūrėti gyvenviečių gatves ir kelius Klaipėdos rajono seniūnijose bei vykdyti jų einamąjį remontą</t>
  </si>
  <si>
    <t xml:space="preserve">6-2 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</si>
  <si>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Klaipėdos rajono savivaldybės gyvenviečių gatves ir kelius</t>
    </r>
  </si>
  <si>
    <t xml:space="preserve">6-2-1
</t>
  </si>
  <si>
    <t>Susisiekimo infrastruktūros atnaujinimas, remontas ir plėtra Klaipėdos rajono seniūnijose</t>
  </si>
  <si>
    <t>2.1.2.4.</t>
  </si>
  <si>
    <t>6-2-2</t>
  </si>
  <si>
    <t>Klaipėdos rajono ilgalaikio susisiekimo infrastruktūros objektų vystymo plane iki 2025 metų numatytų vietinės reikšmės kelių projektų parengimas ir įgyvendinimas</t>
  </si>
  <si>
    <t>3.4.1.7.</t>
  </si>
  <si>
    <t xml:space="preserve">6-2-3
</t>
  </si>
  <si>
    <t>Įgyvendinti atskiras eismo saugumo priemones</t>
  </si>
  <si>
    <t xml:space="preserve">6-3 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</si>
  <si>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Klaipėdos rajono savivaldybės kelius ir kitą viešąją infrastruktūrą</t>
    </r>
  </si>
  <si>
    <t xml:space="preserve">6-3-1
</t>
  </si>
  <si>
    <t>Prisidėjimas prie Kelių direkcijos pirmumo teise įgyvendinamų projektų rajone ir techninių projektų parengimas</t>
  </si>
  <si>
    <t>3.4.1.8.</t>
  </si>
  <si>
    <t xml:space="preserve">6-3-2
</t>
  </si>
  <si>
    <t>Elektromobilių įkrovimo prieigų įrengimas ir priežiūra</t>
  </si>
  <si>
    <t>2.1.2.2., 2.1.2.1.</t>
  </si>
  <si>
    <t xml:space="preserve">6-4 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</si>
  <si>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apšvietimo sistemą Klaipėdos rajone</t>
    </r>
  </si>
  <si>
    <t xml:space="preserve">6-4-1
</t>
  </si>
  <si>
    <t>Atnaujinti ir įrengti apšvietimo sistemą Gargžduose ir Klaipėdos rajono gyvenvietėse</t>
  </si>
  <si>
    <t>3.4.1.3.</t>
  </si>
  <si>
    <t xml:space="preserve">6-4-2
</t>
  </si>
  <si>
    <t>Užtikrinti gatvių apšvietimo infrastruktūros priežiūrą Klaipėdos rajono seniūnijose</t>
  </si>
  <si>
    <t xml:space="preserve">6-5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</si>
  <si>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Prižiūrėti ir gerinti kitą Klaipėdos rajono inžinerinę infrastruktūrą</t>
    </r>
  </si>
  <si>
    <t xml:space="preserve">6-5-1 </t>
  </si>
  <si>
    <t>Gerinti sodų bendrijų viešąją infrastruktūrą</t>
  </si>
  <si>
    <t xml:space="preserve">6-5-2
</t>
  </si>
  <si>
    <t>Užtikrinti keleivių pervežimą viešuoju transportu</t>
  </si>
  <si>
    <t>2.1.1.1., 2.1.1.2., 
2.1.1.3., 2.1.1.4.</t>
  </si>
  <si>
    <t xml:space="preserve">6-5-3
</t>
  </si>
  <si>
    <t>Didinti energijos suvartojimo efektyvumą Klaipėdos rajone</t>
  </si>
  <si>
    <t>1.5.1.3.</t>
  </si>
  <si>
    <t xml:space="preserve">6-5-4 </t>
  </si>
  <si>
    <t xml:space="preserve">Dviračių ir pėsčiųjų takų plėtra ir remontas </t>
  </si>
  <si>
    <t xml:space="preserve">6-6 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</si>
  <si>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bei plėtoti vandens tiekimo, buitinių nuotekų bei paviršinių nuotekų tvarkymo  infrastruktūrą Klaipėdos rajone</t>
    </r>
  </si>
  <si>
    <t xml:space="preserve">6-6-1 
</t>
  </si>
  <si>
    <t>Modernizuoti vandens tiekimo ir buitinių nuotekų tvarkymo infrastruktūrą</t>
  </si>
  <si>
    <t>3.4.1.1.</t>
  </si>
  <si>
    <t xml:space="preserve">6-6-2
</t>
  </si>
  <si>
    <t>Prižiūrėti esamą ir planuoti naują paviršinių nuotekų infrastruktūrą</t>
  </si>
  <si>
    <t>3.4.1.5.</t>
  </si>
  <si>
    <t xml:space="preserve">6-6-3 
</t>
  </si>
  <si>
    <t>Kompensacijos iniciatoriams už įrengtą savivaldybės infrastruktūrą, pagal savivaldybės infrastruktūros plėtros sutartis</t>
  </si>
  <si>
    <t xml:space="preserve">6-6-4
</t>
  </si>
  <si>
    <t xml:space="preserve">Klaipėdos rajono savivaldybės išlaidos apmokant už vandentiekio ir buitinių nuotekų tinklų nuomą 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</si>
  <si>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</si>
  <si>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</si>
  <si>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</si>
  <si>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</si>
  <si>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rPr>
        <sz val="10"/>
        <color rgb="FF000000"/>
        <rFont val="Times New Roman"/>
        <family val="1"/>
        <charset val="186"/>
      </rPr>
      <t xml:space="preserve">1.4. Europos Sąjungos ir kitos tarptautinės finansinės </t>
    </r>
    <r>
      <rPr>
        <b/>
        <sz val="10"/>
        <color rgb="FF000000"/>
        <rFont val="Times New Roman"/>
        <family val="1"/>
        <charset val="186"/>
      </rPr>
      <t>paramos lėšos:
ES</t>
    </r>
    <r>
      <rPr>
        <sz val="10"/>
        <color rgb="FF000000"/>
        <rFont val="Times New Roman"/>
        <family val="1"/>
        <charset val="186"/>
      </rPr>
      <t xml:space="preserve"> – Europos Sąjungos struktūrinių fondų lėšos;
</t>
    </r>
  </si>
  <si>
    <r>
      <rPr>
        <sz val="10"/>
        <color rgb="FF000000"/>
        <rFont val="Times New Roman"/>
        <family val="1"/>
        <charset val="186"/>
      </rP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</si>
  <si>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</si>
  <si>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  <family val="1"/>
        <charset val="186"/>
      </rPr>
      <t xml:space="preserve">nurodant atskirus šaltinius):
2.1 </t>
    </r>
    <r>
      <rPr>
        <b/>
        <sz val="10"/>
        <color rgb="FF000000"/>
        <rFont val="Times New Roman"/>
        <family val="1"/>
        <charset val="186"/>
      </rPr>
      <t>VBM</t>
    </r>
    <r>
      <rPr>
        <sz val="10"/>
        <color rgb="FF00000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color rgb="FF000000"/>
        <rFont val="Times New Roman"/>
        <family val="1"/>
        <charset val="186"/>
      </rPr>
      <t>VBM 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color rgb="FF000000"/>
        <rFont val="Times New Roman"/>
        <family val="1"/>
        <charset val="186"/>
      </rPr>
      <t xml:space="preserve"> EEEVB - </t>
    </r>
    <r>
      <rPr>
        <sz val="10"/>
        <color rgb="FF000000"/>
        <rFont val="Times New Roman"/>
        <family val="1"/>
        <charset val="186"/>
      </rPr>
      <t>Lietuvos Respublikos valstybės biudžeto dalis prie EEE lėšų; 
2.4</t>
    </r>
    <r>
      <rPr>
        <b/>
        <sz val="10"/>
        <color rgb="FF000000"/>
        <rFont val="Times New Roman"/>
        <family val="1"/>
        <charset val="186"/>
      </rPr>
      <t xml:space="preserve"> EEE -</t>
    </r>
    <r>
      <rPr>
        <sz val="10"/>
        <color rgb="FF00000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color rgb="FF000000"/>
        <rFont val="Times New Roman"/>
        <family val="1"/>
        <charset val="186"/>
      </rPr>
      <t xml:space="preserve"> ES (Kt) –</t>
    </r>
    <r>
      <rPr>
        <sz val="10"/>
        <color rgb="FF000000"/>
        <rFont val="Times New Roman"/>
        <family val="1"/>
        <charset val="186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  <family val="1"/>
        <charset val="186"/>
      </rPr>
      <t>Kt</t>
    </r>
    <r>
      <rPr>
        <sz val="10"/>
        <color rgb="FF000000"/>
        <rFont val="Times New Roman"/>
        <family val="1"/>
        <charset val="186"/>
      </rPr>
      <t xml:space="preserve"> – kitos lėšos;
2.7. </t>
    </r>
    <r>
      <rPr>
        <b/>
        <sz val="10"/>
        <color rgb="FF000000"/>
        <rFont val="Times New Roman"/>
        <family val="1"/>
        <charset val="186"/>
      </rPr>
      <t>Pl</t>
    </r>
    <r>
      <rPr>
        <sz val="10"/>
        <color rgb="FF000000"/>
        <rFont val="Times New Roman"/>
        <family val="1"/>
        <charset val="186"/>
      </rPr>
      <t xml:space="preserve"> – Iš kitų savivaldybių gaunamos lėšos;
2.8. </t>
    </r>
    <r>
      <rPr>
        <b/>
        <sz val="10"/>
        <color rgb="FF000000"/>
        <rFont val="Times New Roman"/>
        <family val="1"/>
        <charset val="186"/>
      </rPr>
      <t>VGF</t>
    </r>
    <r>
      <rPr>
        <sz val="10"/>
        <color rgb="FF000000"/>
        <rFont val="Times New Roman"/>
        <family val="1"/>
        <charset val="186"/>
      </rPr>
      <t xml:space="preserve"> - Valstybės gynybos fondo lėšos.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</si>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</sst>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name val="Times New Roman"/>
      <family val="1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top" wrapText="1"/>
    </xf>
    <xf numFmtId="3" fontId="9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2" fontId="4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0" fontId="2" fillId="0" borderId="1" xfId="1" quotePrefix="1" applyFont="1" applyBorder="1" applyAlignment="1">
      <alignment vertical="top" wrapText="1"/>
    </xf>
    <xf numFmtId="49" fontId="2" fillId="5" borderId="1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vertical="top" wrapText="1"/>
    </xf>
    <xf numFmtId="164" fontId="3" fillId="5" borderId="1" xfId="1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top" wrapText="1"/>
    </xf>
    <xf numFmtId="0" fontId="2" fillId="0" borderId="1" xfId="1" applyFont="1" applyBorder="1" applyAlignment="1">
      <alignment horizontal="justify" vertical="center" wrapText="1"/>
    </xf>
    <xf numFmtId="0" fontId="3" fillId="4" borderId="2" xfId="1" applyFont="1" applyFill="1" applyBorder="1" applyAlignment="1">
      <alignment vertical="top" wrapText="1"/>
    </xf>
    <xf numFmtId="164" fontId="3" fillId="4" borderId="2" xfId="1" applyNumberFormat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0" fontId="10" fillId="4" borderId="2" xfId="3" applyFont="1" applyFill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top" wrapText="1"/>
    </xf>
    <xf numFmtId="164" fontId="3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10" fillId="0" borderId="1" xfId="2" applyFont="1" applyBorder="1" applyAlignment="1">
      <alignment vertical="top" wrapText="1"/>
    </xf>
    <xf numFmtId="0" fontId="2" fillId="5" borderId="1" xfId="1" applyFont="1" applyFill="1" applyBorder="1" applyAlignment="1">
      <alignment horizontal="justify" vertical="center" wrapText="1"/>
    </xf>
    <xf numFmtId="0" fontId="4" fillId="5" borderId="1" xfId="1" applyFont="1" applyFill="1" applyBorder="1" applyAlignment="1">
      <alignment horizontal="center" vertical="top" wrapText="1"/>
    </xf>
    <xf numFmtId="9" fontId="2" fillId="0" borderId="1" xfId="4" applyFont="1" applyBorder="1" applyAlignment="1">
      <alignment horizontal="center" vertical="center" wrapText="1"/>
    </xf>
    <xf numFmtId="9" fontId="2" fillId="3" borderId="1" xfId="4" applyFont="1" applyFill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top"/>
    </xf>
    <xf numFmtId="164" fontId="2" fillId="3" borderId="1" xfId="1" applyNumberFormat="1" applyFont="1" applyFill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left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</cellXfs>
  <cellStyles count="5">
    <cellStyle name="Įprastas" xfId="0" builtinId="0"/>
    <cellStyle name="Įprastas 10 2 2 2 4" xfId="3" xr:uid="{CEB77CB6-9C10-4F45-A06D-694E8C8BFAC2}"/>
    <cellStyle name="Įprastas 2 3 3" xfId="2" xr:uid="{D6435A40-F80A-43E5-B92D-02A14DFD29C9}"/>
    <cellStyle name="Įprastas 2 6" xfId="1" xr:uid="{116A432F-CA18-4B83-95EB-DFB45869D762}"/>
    <cellStyle name="Procentai 2 4" xfId="4" xr:uid="{ADD17709-3427-451F-943E-EBFD12162E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2026-2028%20tikslinimas_2026-06\Asig%20suvestin&#279;_2026_2028%2006_TS_T.xlsx" TargetMode="External"/><Relationship Id="rId1" Type="http://schemas.openxmlformats.org/officeDocument/2006/relationships/externalLinkPath" Target="Asig%20suvestin&#279;_2026_2028%2006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A5CFB-8EAE-432C-B71B-34F114C500C6}">
  <sheetPr>
    <pageSetUpPr fitToPage="1"/>
  </sheetPr>
  <dimension ref="B1:M52"/>
  <sheetViews>
    <sheetView showZeros="0" tabSelected="1" zoomScale="120" zoomScaleNormal="120" workbookViewId="0">
      <selection activeCell="D1" sqref="D1:E1048576"/>
    </sheetView>
  </sheetViews>
  <sheetFormatPr defaultColWidth="11.7109375" defaultRowHeight="13.2" x14ac:dyDescent="0.25"/>
  <cols>
    <col min="1" max="1" width="3.28515625" style="1" customWidth="1"/>
    <col min="2" max="2" width="22.7109375" style="1" customWidth="1"/>
    <col min="3" max="3" width="57.42578125" style="2" customWidth="1"/>
    <col min="4" max="6" width="18.5703125" style="3" customWidth="1"/>
    <col min="7" max="7" width="21.7109375" style="1" customWidth="1"/>
    <col min="8" max="16384" width="11.7109375" style="1"/>
  </cols>
  <sheetData>
    <row r="1" spans="2:13" ht="43.5" customHeight="1" x14ac:dyDescent="0.25">
      <c r="D1" s="4"/>
      <c r="E1" s="4"/>
      <c r="F1" s="53" t="s">
        <v>0</v>
      </c>
      <c r="G1" s="53"/>
    </row>
    <row r="2" spans="2:13" ht="36" customHeight="1" x14ac:dyDescent="0.25">
      <c r="B2" s="54" t="s">
        <v>1</v>
      </c>
      <c r="C2" s="55"/>
      <c r="D2" s="55"/>
      <c r="E2" s="55"/>
      <c r="F2" s="55"/>
      <c r="G2" s="55"/>
    </row>
    <row r="4" spans="2:13" ht="55.5" customHeight="1" x14ac:dyDescent="0.25">
      <c r="B4" s="5" t="s">
        <v>2</v>
      </c>
      <c r="C4" s="6" t="s">
        <v>3</v>
      </c>
      <c r="D4" s="7" t="s">
        <v>4</v>
      </c>
      <c r="E4" s="7" t="s">
        <v>5</v>
      </c>
      <c r="F4" s="7" t="s">
        <v>6</v>
      </c>
      <c r="G4" s="6" t="s">
        <v>7</v>
      </c>
      <c r="I4" s="8"/>
      <c r="J4" s="8"/>
      <c r="K4" s="8"/>
      <c r="L4" s="8"/>
      <c r="M4" s="8"/>
    </row>
    <row r="5" spans="2:13" x14ac:dyDescent="0.25">
      <c r="B5" s="9">
        <v>1</v>
      </c>
      <c r="C5" s="10">
        <v>2</v>
      </c>
      <c r="D5" s="11">
        <v>3</v>
      </c>
      <c r="E5" s="11">
        <v>4</v>
      </c>
      <c r="F5" s="11">
        <v>5</v>
      </c>
      <c r="G5" s="9">
        <v>6</v>
      </c>
      <c r="I5" s="8"/>
      <c r="J5" s="8"/>
      <c r="K5" s="8"/>
      <c r="L5" s="8"/>
      <c r="M5" s="8"/>
    </row>
    <row r="6" spans="2:13" ht="39.6" x14ac:dyDescent="0.25">
      <c r="B6" s="12" t="s">
        <v>8</v>
      </c>
      <c r="C6" s="13" t="s">
        <v>9</v>
      </c>
      <c r="D6" s="15"/>
      <c r="E6" s="16"/>
      <c r="F6" s="16"/>
      <c r="G6" s="17"/>
    </row>
    <row r="7" spans="2:13" x14ac:dyDescent="0.25">
      <c r="B7" s="18"/>
      <c r="C7" s="19" t="s">
        <v>10</v>
      </c>
      <c r="D7" s="15"/>
      <c r="E7" s="16"/>
      <c r="F7" s="16"/>
      <c r="G7" s="20"/>
    </row>
    <row r="8" spans="2:13" ht="26.4" x14ac:dyDescent="0.25">
      <c r="B8" s="18" t="s">
        <v>11</v>
      </c>
      <c r="C8" s="21" t="s">
        <v>12</v>
      </c>
      <c r="D8" s="22">
        <v>2380.8000000000002</v>
      </c>
      <c r="E8" s="14">
        <v>2400</v>
      </c>
      <c r="F8" s="14">
        <v>2400</v>
      </c>
      <c r="G8" s="20"/>
    </row>
    <row r="9" spans="2:13" x14ac:dyDescent="0.25">
      <c r="B9" s="18"/>
      <c r="C9" s="21"/>
      <c r="D9" s="22"/>
      <c r="E9" s="14"/>
      <c r="F9" s="14"/>
      <c r="G9" s="20"/>
    </row>
    <row r="10" spans="2:13" ht="39.6" x14ac:dyDescent="0.25">
      <c r="B10" s="12" t="s">
        <v>13</v>
      </c>
      <c r="C10" s="13" t="s">
        <v>14</v>
      </c>
      <c r="D10" s="22"/>
      <c r="E10" s="14"/>
      <c r="F10" s="14"/>
      <c r="G10" s="20"/>
    </row>
    <row r="11" spans="2:13" x14ac:dyDescent="0.25">
      <c r="B11" s="18"/>
      <c r="C11" s="19" t="s">
        <v>10</v>
      </c>
      <c r="D11" s="22"/>
      <c r="E11" s="14"/>
      <c r="F11" s="14"/>
      <c r="G11" s="20"/>
    </row>
    <row r="12" spans="2:13" ht="26.4" x14ac:dyDescent="0.25">
      <c r="B12" s="18" t="s">
        <v>15</v>
      </c>
      <c r="C12" s="21" t="s">
        <v>16</v>
      </c>
      <c r="D12" s="22">
        <v>6265.1</v>
      </c>
      <c r="E12" s="14">
        <v>4690.3999999999996</v>
      </c>
      <c r="F12" s="14">
        <v>3205.9</v>
      </c>
      <c r="G12" s="23" t="s">
        <v>17</v>
      </c>
    </row>
    <row r="13" spans="2:13" ht="39.6" x14ac:dyDescent="0.25">
      <c r="B13" s="18" t="s">
        <v>18</v>
      </c>
      <c r="C13" s="21" t="s">
        <v>19</v>
      </c>
      <c r="D13" s="22">
        <v>6470.7</v>
      </c>
      <c r="E13" s="14">
        <v>8105</v>
      </c>
      <c r="F13" s="14">
        <v>5726.4</v>
      </c>
      <c r="G13" s="20" t="s">
        <v>20</v>
      </c>
    </row>
    <row r="14" spans="2:13" ht="26.4" x14ac:dyDescent="0.25">
      <c r="B14" s="18" t="s">
        <v>21</v>
      </c>
      <c r="C14" s="21" t="s">
        <v>22</v>
      </c>
      <c r="D14" s="22">
        <v>90</v>
      </c>
      <c r="E14" s="14">
        <v>110</v>
      </c>
      <c r="F14" s="14">
        <v>220</v>
      </c>
      <c r="G14" s="20"/>
    </row>
    <row r="15" spans="2:13" ht="39.6" x14ac:dyDescent="0.25">
      <c r="B15" s="12" t="s">
        <v>23</v>
      </c>
      <c r="C15" s="13" t="s">
        <v>24</v>
      </c>
      <c r="D15" s="22"/>
      <c r="E15" s="14"/>
      <c r="F15" s="14"/>
      <c r="G15" s="20"/>
    </row>
    <row r="16" spans="2:13" x14ac:dyDescent="0.25">
      <c r="B16" s="18"/>
      <c r="C16" s="19" t="s">
        <v>10</v>
      </c>
      <c r="D16" s="22"/>
      <c r="E16" s="14"/>
      <c r="F16" s="14"/>
      <c r="G16" s="20"/>
    </row>
    <row r="17" spans="2:7" ht="39.6" x14ac:dyDescent="0.25">
      <c r="B17" s="18" t="s">
        <v>25</v>
      </c>
      <c r="C17" s="21" t="s">
        <v>26</v>
      </c>
      <c r="D17" s="22">
        <v>975.40000000000009</v>
      </c>
      <c r="E17" s="14">
        <v>554.5</v>
      </c>
      <c r="F17" s="14">
        <v>50</v>
      </c>
      <c r="G17" s="20" t="s">
        <v>27</v>
      </c>
    </row>
    <row r="18" spans="2:7" ht="26.4" x14ac:dyDescent="0.25">
      <c r="B18" s="18" t="s">
        <v>28</v>
      </c>
      <c r="C18" s="21" t="s">
        <v>29</v>
      </c>
      <c r="D18" s="22">
        <v>102.2</v>
      </c>
      <c r="E18" s="14">
        <v>7.2</v>
      </c>
      <c r="F18" s="14">
        <v>7.2</v>
      </c>
      <c r="G18" s="20" t="s">
        <v>30</v>
      </c>
    </row>
    <row r="19" spans="2:7" ht="26.4" x14ac:dyDescent="0.25">
      <c r="B19" s="12" t="s">
        <v>31</v>
      </c>
      <c r="C19" s="13" t="s">
        <v>32</v>
      </c>
      <c r="D19" s="22"/>
      <c r="E19" s="14"/>
      <c r="F19" s="14"/>
      <c r="G19" s="20"/>
    </row>
    <row r="20" spans="2:7" x14ac:dyDescent="0.25">
      <c r="B20" s="18"/>
      <c r="C20" s="19" t="s">
        <v>10</v>
      </c>
      <c r="D20" s="25"/>
      <c r="E20" s="24"/>
      <c r="F20" s="24"/>
      <c r="G20" s="20"/>
    </row>
    <row r="21" spans="2:7" ht="26.4" x14ac:dyDescent="0.25">
      <c r="B21" s="18" t="s">
        <v>33</v>
      </c>
      <c r="C21" s="21" t="s">
        <v>34</v>
      </c>
      <c r="D21" s="25">
        <v>1550</v>
      </c>
      <c r="E21" s="14">
        <v>1650</v>
      </c>
      <c r="F21" s="14">
        <v>1650</v>
      </c>
      <c r="G21" s="23" t="s">
        <v>35</v>
      </c>
    </row>
    <row r="22" spans="2:7" ht="26.4" x14ac:dyDescent="0.25">
      <c r="B22" s="18" t="s">
        <v>36</v>
      </c>
      <c r="C22" s="21" t="s">
        <v>37</v>
      </c>
      <c r="D22" s="22">
        <v>465</v>
      </c>
      <c r="E22" s="14">
        <v>558.1</v>
      </c>
      <c r="F22" s="14">
        <v>669.60000000000014</v>
      </c>
      <c r="G22" s="20"/>
    </row>
    <row r="23" spans="2:7" x14ac:dyDescent="0.25">
      <c r="B23" s="18"/>
      <c r="C23" s="21"/>
      <c r="D23" s="25"/>
      <c r="E23" s="24"/>
      <c r="F23" s="24"/>
      <c r="G23" s="20"/>
    </row>
    <row r="24" spans="2:7" ht="39.6" x14ac:dyDescent="0.25">
      <c r="B24" s="12" t="s">
        <v>38</v>
      </c>
      <c r="C24" s="13" t="s">
        <v>39</v>
      </c>
      <c r="D24" s="25"/>
      <c r="E24" s="24"/>
      <c r="F24" s="24"/>
      <c r="G24" s="20"/>
    </row>
    <row r="25" spans="2:7" x14ac:dyDescent="0.25">
      <c r="B25" s="18"/>
      <c r="C25" s="19" t="s">
        <v>10</v>
      </c>
      <c r="D25" s="25"/>
      <c r="E25" s="24"/>
      <c r="F25" s="24"/>
      <c r="G25" s="20"/>
    </row>
    <row r="26" spans="2:7" x14ac:dyDescent="0.25">
      <c r="B26" s="18" t="s">
        <v>40</v>
      </c>
      <c r="C26" s="21" t="s">
        <v>41</v>
      </c>
      <c r="D26" s="22">
        <v>120</v>
      </c>
      <c r="E26" s="14">
        <v>120</v>
      </c>
      <c r="F26" s="14">
        <v>120</v>
      </c>
      <c r="G26" s="20"/>
    </row>
    <row r="27" spans="2:7" ht="26.4" x14ac:dyDescent="0.25">
      <c r="B27" s="18" t="s">
        <v>42</v>
      </c>
      <c r="C27" s="21" t="s">
        <v>43</v>
      </c>
      <c r="D27" s="22">
        <v>2225.5</v>
      </c>
      <c r="E27" s="14">
        <v>2200</v>
      </c>
      <c r="F27" s="14">
        <v>2200</v>
      </c>
      <c r="G27" s="20" t="s">
        <v>44</v>
      </c>
    </row>
    <row r="28" spans="2:7" ht="26.4" x14ac:dyDescent="0.25">
      <c r="B28" s="18" t="s">
        <v>45</v>
      </c>
      <c r="C28" s="21" t="s">
        <v>46</v>
      </c>
      <c r="D28" s="22">
        <v>0</v>
      </c>
      <c r="E28" s="14">
        <v>0</v>
      </c>
      <c r="F28" s="14">
        <v>0</v>
      </c>
      <c r="G28" s="23" t="s">
        <v>47</v>
      </c>
    </row>
    <row r="29" spans="2:7" x14ac:dyDescent="0.25">
      <c r="B29" s="26" t="s">
        <v>48</v>
      </c>
      <c r="C29" s="21" t="s">
        <v>49</v>
      </c>
      <c r="D29" s="22">
        <v>1637.8</v>
      </c>
      <c r="E29" s="14">
        <v>340</v>
      </c>
      <c r="F29" s="14">
        <v>245</v>
      </c>
      <c r="G29" s="23" t="s">
        <v>17</v>
      </c>
    </row>
    <row r="30" spans="2:7" x14ac:dyDescent="0.25">
      <c r="B30" s="18"/>
      <c r="C30" s="21"/>
      <c r="D30" s="22"/>
      <c r="E30" s="14"/>
      <c r="F30" s="14"/>
      <c r="G30" s="20"/>
    </row>
    <row r="31" spans="2:7" ht="52.8" x14ac:dyDescent="0.25">
      <c r="B31" s="12" t="s">
        <v>50</v>
      </c>
      <c r="C31" s="21" t="s">
        <v>51</v>
      </c>
      <c r="D31" s="22"/>
      <c r="E31" s="14"/>
      <c r="F31" s="14"/>
      <c r="G31" s="20"/>
    </row>
    <row r="32" spans="2:7" x14ac:dyDescent="0.25">
      <c r="B32" s="18"/>
      <c r="C32" s="19" t="s">
        <v>10</v>
      </c>
      <c r="D32" s="22"/>
      <c r="E32" s="14"/>
      <c r="F32" s="14"/>
      <c r="G32" s="20"/>
    </row>
    <row r="33" spans="2:7" ht="26.4" x14ac:dyDescent="0.25">
      <c r="B33" s="18" t="s">
        <v>52</v>
      </c>
      <c r="C33" s="21" t="s">
        <v>53</v>
      </c>
      <c r="D33" s="22">
        <v>3263.4</v>
      </c>
      <c r="E33" s="14">
        <v>2265.1</v>
      </c>
      <c r="F33" s="14">
        <v>1408</v>
      </c>
      <c r="G33" s="20" t="s">
        <v>54</v>
      </c>
    </row>
    <row r="34" spans="2:7" ht="26.4" x14ac:dyDescent="0.25">
      <c r="B34" s="18" t="s">
        <v>55</v>
      </c>
      <c r="C34" s="21" t="s">
        <v>56</v>
      </c>
      <c r="D34" s="22">
        <v>880</v>
      </c>
      <c r="E34" s="14">
        <v>1166.5</v>
      </c>
      <c r="F34" s="14">
        <v>1150</v>
      </c>
      <c r="G34" s="23" t="s">
        <v>57</v>
      </c>
    </row>
    <row r="35" spans="2:7" ht="39.6" x14ac:dyDescent="0.25">
      <c r="B35" s="18" t="s">
        <v>58</v>
      </c>
      <c r="C35" s="21" t="s">
        <v>59</v>
      </c>
      <c r="D35" s="22">
        <v>200</v>
      </c>
      <c r="E35" s="14">
        <v>200</v>
      </c>
      <c r="F35" s="14">
        <v>200</v>
      </c>
      <c r="G35" s="27"/>
    </row>
    <row r="36" spans="2:7" ht="28.5" customHeight="1" x14ac:dyDescent="0.25">
      <c r="B36" s="18" t="s">
        <v>60</v>
      </c>
      <c r="C36" s="28" t="s">
        <v>61</v>
      </c>
      <c r="D36" s="22">
        <v>25.7</v>
      </c>
      <c r="E36" s="14">
        <v>25.7</v>
      </c>
      <c r="F36" s="14">
        <v>25.7</v>
      </c>
      <c r="G36" s="27"/>
    </row>
    <row r="37" spans="2:7" x14ac:dyDescent="0.25">
      <c r="B37" s="29"/>
      <c r="C37" s="30"/>
      <c r="D37" s="31">
        <v>26651.600000000006</v>
      </c>
      <c r="E37" s="31">
        <v>24392.499999999996</v>
      </c>
      <c r="F37" s="31">
        <v>19277.8</v>
      </c>
      <c r="G37" s="31"/>
    </row>
    <row r="38" spans="2:7" x14ac:dyDescent="0.25">
      <c r="B38" s="18"/>
      <c r="C38" s="21"/>
      <c r="D38" s="32"/>
      <c r="E38" s="16"/>
      <c r="F38" s="16"/>
      <c r="G38" s="20"/>
    </row>
    <row r="39" spans="2:7" ht="16.5" customHeight="1" x14ac:dyDescent="0.25">
      <c r="B39" s="33"/>
      <c r="C39" s="19" t="s">
        <v>62</v>
      </c>
      <c r="D39" s="22">
        <v>24576.800000000007</v>
      </c>
      <c r="E39" s="14">
        <v>22279.4</v>
      </c>
      <c r="F39" s="14">
        <v>18977.8</v>
      </c>
      <c r="G39" s="20"/>
    </row>
    <row r="40" spans="2:7" ht="140.4" customHeight="1" x14ac:dyDescent="0.25">
      <c r="B40" s="33"/>
      <c r="C40" s="34" t="s">
        <v>63</v>
      </c>
      <c r="D40" s="36">
        <v>11936.100000000002</v>
      </c>
      <c r="E40" s="35">
        <v>15380.5</v>
      </c>
      <c r="F40" s="35">
        <v>13899.2</v>
      </c>
      <c r="G40" s="20"/>
    </row>
    <row r="41" spans="2:7" ht="276.75" customHeight="1" x14ac:dyDescent="0.25">
      <c r="B41" s="33"/>
      <c r="C41" s="37" t="s">
        <v>64</v>
      </c>
      <c r="D41" s="39">
        <v>5474.5</v>
      </c>
      <c r="E41" s="38">
        <v>5164.2</v>
      </c>
      <c r="F41" s="38">
        <v>4261.3999999999996</v>
      </c>
      <c r="G41" s="20"/>
    </row>
    <row r="42" spans="2:7" ht="36" customHeight="1" x14ac:dyDescent="0.25">
      <c r="B42" s="33"/>
      <c r="C42" s="40" t="s">
        <v>65</v>
      </c>
      <c r="D42" s="22">
        <v>817.2</v>
      </c>
      <c r="E42" s="14">
        <v>817.2</v>
      </c>
      <c r="F42" s="14">
        <v>817.2</v>
      </c>
      <c r="G42" s="20"/>
    </row>
    <row r="43" spans="2:7" ht="52.8" x14ac:dyDescent="0.25">
      <c r="B43" s="33"/>
      <c r="C43" s="13" t="s">
        <v>66</v>
      </c>
      <c r="D43" s="22">
        <v>2356.8999999999996</v>
      </c>
      <c r="E43" s="14">
        <v>768.4</v>
      </c>
      <c r="F43" s="14">
        <v>0</v>
      </c>
      <c r="G43" s="20"/>
    </row>
    <row r="44" spans="2:7" ht="45.75" customHeight="1" x14ac:dyDescent="0.25">
      <c r="B44" s="33"/>
      <c r="C44" s="41" t="s">
        <v>67</v>
      </c>
      <c r="D44" s="22">
        <v>2197.1999999999998</v>
      </c>
      <c r="E44" s="14">
        <v>149.1</v>
      </c>
      <c r="F44" s="14">
        <v>0</v>
      </c>
      <c r="G44" s="20"/>
    </row>
    <row r="45" spans="2:7" ht="118.95" customHeight="1" x14ac:dyDescent="0.25">
      <c r="B45" s="33"/>
      <c r="C45" s="40" t="s">
        <v>68</v>
      </c>
      <c r="D45" s="22">
        <v>1794.9</v>
      </c>
      <c r="E45" s="14">
        <v>0</v>
      </c>
      <c r="F45" s="14">
        <v>0</v>
      </c>
      <c r="G45" s="14"/>
    </row>
    <row r="46" spans="2:7" ht="228.75" customHeight="1" x14ac:dyDescent="0.25">
      <c r="B46" s="33"/>
      <c r="C46" s="13" t="s">
        <v>69</v>
      </c>
      <c r="D46" s="22">
        <v>2074.8000000000002</v>
      </c>
      <c r="E46" s="14">
        <v>2113.1</v>
      </c>
      <c r="F46" s="14">
        <v>300</v>
      </c>
      <c r="G46" s="14"/>
    </row>
    <row r="47" spans="2:7" ht="26.4" x14ac:dyDescent="0.25">
      <c r="B47" s="42"/>
      <c r="C47" s="30" t="s">
        <v>70</v>
      </c>
      <c r="D47" s="31">
        <v>26651.600000000006</v>
      </c>
      <c r="E47" s="31">
        <v>24392.5</v>
      </c>
      <c r="F47" s="31">
        <v>19277.8</v>
      </c>
      <c r="G47" s="43"/>
    </row>
    <row r="48" spans="2:7" ht="15.75" customHeight="1" x14ac:dyDescent="0.25">
      <c r="B48" s="33"/>
      <c r="C48" s="21" t="s">
        <v>71</v>
      </c>
      <c r="D48" s="22">
        <v>1397.1</v>
      </c>
      <c r="E48" s="14">
        <v>768.4</v>
      </c>
      <c r="F48" s="14">
        <v>0</v>
      </c>
      <c r="G48" s="20"/>
    </row>
    <row r="49" spans="2:13" ht="34.5" customHeight="1" x14ac:dyDescent="0.25">
      <c r="B49" s="33"/>
      <c r="C49" s="21" t="s">
        <v>72</v>
      </c>
      <c r="D49" s="45">
        <v>0.50843313486224018</v>
      </c>
      <c r="E49" s="44">
        <v>-8.4764141740083343E-2</v>
      </c>
      <c r="F49" s="44">
        <v>-0.20968330429435281</v>
      </c>
      <c r="G49" s="20"/>
    </row>
    <row r="50" spans="2:13" x14ac:dyDescent="0.25">
      <c r="B50" s="46"/>
      <c r="C50" s="47"/>
      <c r="D50" s="49"/>
      <c r="E50" s="48"/>
      <c r="F50" s="48"/>
      <c r="G50" s="50"/>
    </row>
    <row r="51" spans="2:13" x14ac:dyDescent="0.25">
      <c r="B51" s="42"/>
      <c r="C51" s="30"/>
      <c r="D51" s="31">
        <f t="shared" ref="D51:F51" si="0">SUM(D8:D36)-D47</f>
        <v>0</v>
      </c>
      <c r="E51" s="31">
        <f t="shared" si="0"/>
        <v>0</v>
      </c>
      <c r="F51" s="31">
        <f t="shared" si="0"/>
        <v>0</v>
      </c>
      <c r="G51" s="43"/>
    </row>
    <row r="52" spans="2:13" s="3" customFormat="1" x14ac:dyDescent="0.25">
      <c r="B52" s="1"/>
      <c r="C52" s="51"/>
      <c r="D52" s="52"/>
      <c r="G52" s="1"/>
      <c r="H52" s="1"/>
      <c r="I52" s="1"/>
      <c r="J52" s="1"/>
      <c r="K52" s="1"/>
      <c r="L52" s="1"/>
      <c r="M52" s="1"/>
    </row>
  </sheetData>
  <mergeCells count="2">
    <mergeCell ref="F1:G1"/>
    <mergeCell ref="B2:G2"/>
  </mergeCells>
  <pageMargins left="0.39370078740157483" right="0.39370078740157483" top="0.59055118110236227" bottom="0.59055118110236227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6NF</vt:lpstr>
      <vt:lpstr>'6NF'!Print_Area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Vaida Čedavičienė</cp:lastModifiedBy>
  <dcterms:created xsi:type="dcterms:W3CDTF">2026-06-11T21:06:06Z</dcterms:created>
  <dcterms:modified xsi:type="dcterms:W3CDTF">2026-06-11T21:21:09Z</dcterms:modified>
</cp:coreProperties>
</file>